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A52E80B9-EFE4-46FC-BFA5-7DC162EFB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<sst xmlns="http://schemas.openxmlformats.org/spreadsheetml/2006/main" count="22" uniqueCount="16">
  <si>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Imports by Technology Intensity (Million Dollars)</t>
  </si>
  <si>
    <t/>
  </si>
  <si>
    <t>Yearly</t>
  </si>
  <si>
    <t>January-December</t>
  </si>
  <si>
    <t>December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</si>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</sst>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25415</v>
      </c>
      <c r="E5" s="15">
        <v>31224.9</v>
      </c>
      <c r="F5" s="10">
        <v>22.9</v>
      </c>
      <c r="G5" s="15">
        <v>31224.9</v>
      </c>
      <c r="H5" s="15">
        <v>31000.400000000001</v>
      </c>
      <c r="I5" s="10">
        <v>-0.7</v>
      </c>
      <c r="J5" s="15">
        <v>2867.4</v>
      </c>
      <c r="K5" s="15">
        <v>2799.5</v>
      </c>
      <c r="L5" s="10">
        <v>-2.4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108535.3</v>
      </c>
      <c r="E7" s="16">
        <v>125432.3</v>
      </c>
      <c r="F7" s="4">
        <v>15.6</v>
      </c>
      <c r="G7" s="16">
        <v>125432.3</v>
      </c>
      <c r="H7" s="16">
        <v>122828.6</v>
      </c>
      <c r="I7" s="4">
        <v>-2.1</v>
      </c>
      <c r="J7" s="16">
        <v>10307.200000000001</v>
      </c>
      <c r="K7" s="16">
        <v>11194.2</v>
      </c>
      <c r="L7" s="4">
        <v>8.6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95214.6</v>
      </c>
      <c r="E8" s="16">
        <v>102776</v>
      </c>
      <c r="F8" s="4">
        <v>7.9</v>
      </c>
      <c r="G8" s="16">
        <v>102776</v>
      </c>
      <c r="H8" s="16">
        <v>88317.1</v>
      </c>
      <c r="I8" s="4">
        <v>-14.1</v>
      </c>
      <c r="J8" s="16">
        <v>6902.2</v>
      </c>
      <c r="K8" s="16">
        <v>8127.6</v>
      </c>
      <c r="L8" s="4">
        <v>17.8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31949.8</v>
      </c>
      <c r="E9" s="16">
        <v>32647.200000000001</v>
      </c>
      <c r="F9" s="4">
        <v>2.2000000000000002</v>
      </c>
      <c r="G9" s="16">
        <v>32647.200000000001</v>
      </c>
      <c r="H9" s="16">
        <v>37949.300000000003</v>
      </c>
      <c r="I9" s="4">
        <v>16.2</v>
      </c>
      <c r="J9" s="16">
        <v>2542.1</v>
      </c>
      <c r="K9" s="16">
        <v>3368.9</v>
      </c>
      <c r="L9" s="4">
        <v>32.5</v>
      </c>
    </row>
    <row r="10" spans="1:12" ht="14.1" customHeight="1" x14ac:dyDescent="0.2">
      <c r="A10" s="9" t="s">
        <v>13</v>
      </c>
      <c r="B10" s="9"/>
      <c r="C10" s="9"/>
      <c r="D10" s="16">
        <v>261114.6</v>
      </c>
      <c r="E10" s="16">
        <v>292080.3</v>
      </c>
      <c r="F10" s="4">
        <f t="shared" ref="F10" si="0">((E10-D10)/D10)*100</f>
        <v>11.859045798281667</v>
      </c>
      <c r="G10" s="16">
        <v>292080.3</v>
      </c>
      <c r="H10" s="16">
        <v>280095.40000000002</v>
      </c>
      <c r="I10" s="4">
        <f t="shared" ref="I10" si="1">((H10-G10)/G10)*100</f>
        <v>-4.1032894036331671</v>
      </c>
      <c r="J10" s="16">
        <v>22618.9</v>
      </c>
      <c r="K10" s="16">
        <v>25490.3</v>
      </c>
      <c r="L10" s="4">
        <f t="shared" ref="L10" si="2">((K10-J10)/J10)*100</f>
        <v>12.694693375893602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2025-01-07T12:47:30Z</dcterms:created>
  <dcterms:modified xsi:type="dcterms:W3CDTF">2025-01-09T07:02:13Z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datetime=2025-01-09T07:01:55.830Z</vt:lpwstr>
  </property>
</Properties>
</file>