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5) 1 MART  2025 YAYIMLANACAK\BULLETIN ING TABLES\"/>
    </mc:Choice>
  </mc:AlternateContent>
  <xr:revisionPtr revIDLastSave="0" documentId="13_ncr:1_{7493EDAC-304C-4D3F-BEB2-403B02599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o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L10" i="1"/>
  <c r="I10" i="1"/>
  <c r="F10" i="1"/>
</calcChain>
</file>

<file path=xl/sharedStrings.xml><?xml version="1.0" encoding="utf-8"?>
<sst xmlns="http://schemas.openxmlformats.org/spreadsheetml/2006/main" count="22" uniqueCount="16">
  <si>
    <t>Exports by Technology Intensity (Million Dollars)</t>
  </si>
  <si>
    <t/>
  </si>
  <si>
    <t>Yearly</t>
  </si>
  <si>
    <t>January-February</t>
  </si>
  <si>
    <t>February</t>
  </si>
  <si>
    <t>Change
(%)</t>
  </si>
  <si>
    <t>Code</t>
  </si>
  <si>
    <t>Manufacturing Industry
Technology Class 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</si>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</sst>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8" bestFit="1" customWidth="1"/>
    <col min="2" max="2" width="36" bestFit="1" customWidth="1"/>
    <col min="3" max="3" width="8" bestFit="1" customWidth="1"/>
    <col min="4" max="6" width="11" bestFit="1" customWidth="1"/>
    <col min="7" max="8" width="10" bestFit="1" customWidth="1"/>
    <col min="9" max="9" width="11" bestFit="1" customWidth="1"/>
    <col min="10" max="11" width="10" bestFit="1" customWidth="1"/>
    <col min="12" max="12" width="11" bestFit="1" customWidth="1"/>
  </cols>
  <sheetData>
    <row r="1" spans="1:12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8"/>
      <c r="B4" s="8"/>
      <c r="C4" s="8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29.1" customHeight="1" x14ac:dyDescent="0.2">
      <c r="A5" s="1" t="s">
        <v>6</v>
      </c>
      <c r="B5" s="2" t="s">
        <v>7</v>
      </c>
      <c r="C5" s="3" t="s">
        <v>8</v>
      </c>
      <c r="D5" s="15">
        <v>9171.7000000000007</v>
      </c>
      <c r="E5" s="15">
        <v>8798.7999999999993</v>
      </c>
      <c r="F5" s="10">
        <v>-4.0999999999999996</v>
      </c>
      <c r="G5" s="15">
        <v>1173.0999999999999</v>
      </c>
      <c r="H5" s="15">
        <v>1190.3</v>
      </c>
      <c r="I5" s="10">
        <v>1.5</v>
      </c>
      <c r="J5" s="15">
        <v>531.20000000000005</v>
      </c>
      <c r="K5" s="15">
        <v>525.4</v>
      </c>
      <c r="L5" s="10">
        <v>-1.1000000000000001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5"/>
      <c r="E6" s="15"/>
      <c r="F6" s="11"/>
      <c r="G6" s="15"/>
      <c r="H6" s="15"/>
      <c r="I6" s="11"/>
      <c r="J6" s="15"/>
      <c r="K6" s="15"/>
      <c r="L6" s="11"/>
    </row>
    <row r="7" spans="1:12" ht="14.1" customHeight="1" x14ac:dyDescent="0.2">
      <c r="A7" s="5">
        <v>2</v>
      </c>
      <c r="B7" s="6" t="s">
        <v>10</v>
      </c>
      <c r="C7" s="7" t="s">
        <v>1</v>
      </c>
      <c r="D7" s="16">
        <v>88098</v>
      </c>
      <c r="E7" s="16">
        <v>92343.2</v>
      </c>
      <c r="F7" s="4">
        <v>4.8</v>
      </c>
      <c r="G7" s="16">
        <v>14156.8</v>
      </c>
      <c r="H7" s="16">
        <v>14348.9</v>
      </c>
      <c r="I7" s="4">
        <v>1.4</v>
      </c>
      <c r="J7" s="16">
        <v>7376.4</v>
      </c>
      <c r="K7" s="16">
        <v>7259.3</v>
      </c>
      <c r="L7" s="4">
        <v>-1.6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6">
        <v>69256.3</v>
      </c>
      <c r="E8" s="16">
        <v>69402.899999999994</v>
      </c>
      <c r="F8" s="4">
        <v>0.2</v>
      </c>
      <c r="G8" s="16">
        <v>10615.7</v>
      </c>
      <c r="H8" s="16">
        <v>11031.1</v>
      </c>
      <c r="I8" s="4">
        <v>3.9</v>
      </c>
      <c r="J8" s="16">
        <v>5539.3</v>
      </c>
      <c r="K8" s="16">
        <v>5480.8</v>
      </c>
      <c r="L8" s="4">
        <v>-1.1000000000000001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6">
        <v>74387.100000000006</v>
      </c>
      <c r="E9" s="16">
        <v>75949.7</v>
      </c>
      <c r="F9" s="4">
        <v>2.1</v>
      </c>
      <c r="G9" s="16">
        <v>12497.6</v>
      </c>
      <c r="H9" s="16">
        <v>12624.1</v>
      </c>
      <c r="I9" s="4">
        <f t="shared" ref="I9:I10" si="0">((H9-G9)/G9)*100</f>
        <v>1.0121943413135321</v>
      </c>
      <c r="J9" s="16">
        <v>6380.4</v>
      </c>
      <c r="K9" s="16">
        <v>6170.9</v>
      </c>
      <c r="L9" s="4">
        <v>-3.3</v>
      </c>
    </row>
    <row r="10" spans="1:12" ht="14.1" customHeight="1" x14ac:dyDescent="0.2">
      <c r="A10" s="9" t="s">
        <v>13</v>
      </c>
      <c r="B10" s="9"/>
      <c r="C10" s="9"/>
      <c r="D10" s="16">
        <v>240913.1</v>
      </c>
      <c r="E10" s="16">
        <v>246494.5</v>
      </c>
      <c r="F10" s="4">
        <f t="shared" ref="F10" si="1">((E10-D10)/D10)*100</f>
        <v>2.3167689926367618</v>
      </c>
      <c r="G10" s="16">
        <v>38443.199999999997</v>
      </c>
      <c r="H10" s="16">
        <v>39194.400000000001</v>
      </c>
      <c r="I10" s="4">
        <f t="shared" si="0"/>
        <v>1.9540516918466841</v>
      </c>
      <c r="J10" s="16">
        <v>19827.400000000001</v>
      </c>
      <c r="K10" s="16">
        <v>19436.400000000001</v>
      </c>
      <c r="L10" s="4">
        <f t="shared" ref="L10" si="2">((K10-J10)/J10)*100</f>
        <v>-1.9720185198260993</v>
      </c>
    </row>
    <row r="12" spans="1:12" ht="14.1" customHeight="1" x14ac:dyDescent="0.2">
      <c r="A12" s="14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9.1" customHeight="1" x14ac:dyDescent="0.2">
      <c r="A13" s="14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2025-03-06T13:25:05Z</dcterms:created>
  <dcterms:modified xsi:type="dcterms:W3CDTF">2025-03-12T10:22:11Z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datetime=2025-03-12T10:21:41.961Z</vt:lpwstr>
  </property>
</Properties>
</file>