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5) 1 MART  2025 YAYIMLANACAK\BULLETIN ING TABLES\"/>
    </mc:Choice>
  </mc:AlternateContent>
  <xr:revisionPtr revIDLastSave="0" documentId="13_ncr:1_{BB574CF8-8A7B-422E-AB61-104DE62A4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<sst xmlns="http://schemas.openxmlformats.org/spreadsheetml/2006/main" count="22" uniqueCount="16">
  <si>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Imports by Broad Economic Categories (BEC) (Million Dollars)</t>
  </si>
  <si>
    <t/>
  </si>
  <si>
    <t>Yearly</t>
  </si>
  <si>
    <t>January-February</t>
  </si>
  <si>
    <t>February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</si>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</sst>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6" bestFit="1" customWidth="1"/>
    <col min="3" max="3" width="3" bestFit="1" customWidth="1"/>
    <col min="4" max="5" width="11" bestFit="1" customWidth="1"/>
    <col min="6" max="6" width="12" bestFit="1" customWidth="1"/>
    <col min="7" max="8" width="10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52742.3</v>
      </c>
      <c r="E5" s="16">
        <v>50638.1</v>
      </c>
      <c r="F5" s="11">
        <v>-4</v>
      </c>
      <c r="G5" s="16">
        <v>8066.2</v>
      </c>
      <c r="H5" s="16">
        <v>7210.3</v>
      </c>
      <c r="I5" s="11">
        <v>-10.6</v>
      </c>
      <c r="J5" s="16">
        <v>4391.1000000000004</v>
      </c>
      <c r="K5" s="16">
        <v>3472.5</v>
      </c>
      <c r="L5" s="11">
        <v>-20.9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261311</v>
      </c>
      <c r="E7" s="17">
        <v>238254.4</v>
      </c>
      <c r="F7" s="4">
        <v>-8.8000000000000007</v>
      </c>
      <c r="G7" s="17">
        <v>38337.800000000003</v>
      </c>
      <c r="H7" s="17">
        <v>42068.7</v>
      </c>
      <c r="I7" s="4">
        <v>9.6999999999999993</v>
      </c>
      <c r="J7" s="17">
        <v>19178.7</v>
      </c>
      <c r="K7" s="17">
        <v>21142.5</v>
      </c>
      <c r="L7" s="4">
        <v>10.199999999999999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47641.599999999999</v>
      </c>
      <c r="E8" s="17">
        <v>54469.5</v>
      </c>
      <c r="F8" s="4">
        <v>14.3</v>
      </c>
      <c r="G8" s="17">
        <v>7585</v>
      </c>
      <c r="H8" s="17">
        <v>8237</v>
      </c>
      <c r="I8" s="4">
        <v>8.6</v>
      </c>
      <c r="J8" s="17">
        <v>4275.8999999999996</v>
      </c>
      <c r="K8" s="17">
        <v>4245.3999999999996</v>
      </c>
      <c r="L8" s="4">
        <v>-0.7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272</v>
      </c>
      <c r="E9" s="17">
        <v>655.6</v>
      </c>
      <c r="F9" s="4">
        <v>141</v>
      </c>
      <c r="G9" s="17">
        <v>56.5</v>
      </c>
      <c r="H9" s="17">
        <v>117.2</v>
      </c>
      <c r="I9" s="4">
        <v>107.4</v>
      </c>
      <c r="J9" s="17">
        <v>13.7</v>
      </c>
      <c r="K9" s="17">
        <v>69.900000000000006</v>
      </c>
      <c r="L9" s="4">
        <v>408.8</v>
      </c>
    </row>
    <row r="10" spans="1:12" ht="14.1" customHeight="1" x14ac:dyDescent="0.2">
      <c r="A10" s="10" t="s">
        <v>13</v>
      </c>
      <c r="B10" s="10"/>
      <c r="C10" s="10"/>
      <c r="D10" s="17">
        <v>361966.9</v>
      </c>
      <c r="E10" s="17">
        <v>344017.6</v>
      </c>
      <c r="F10" s="4">
        <f t="shared" ref="F10" si="0">((E10-D10)/D10)*100</f>
        <v>-4.9588235830403402</v>
      </c>
      <c r="G10" s="17">
        <v>54045.5</v>
      </c>
      <c r="H10" s="17">
        <v>57633.2</v>
      </c>
      <c r="I10" s="4">
        <f t="shared" ref="I10" si="1">((H10-G10)/G10)*100</f>
        <v>6.638295510264494</v>
      </c>
      <c r="J10" s="17">
        <v>27859.4</v>
      </c>
      <c r="K10" s="17">
        <v>28930.400000000001</v>
      </c>
      <c r="L10" s="4">
        <f t="shared" ref="L10" si="2">((K10-J10)/J10)*100</f>
        <v>3.8443038974277979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2025-03-06T13:25:04Z</dcterms:created>
  <dcterms:modified xsi:type="dcterms:W3CDTF">2025-03-12T10:20:29Z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datetime=2025-03-12T10:20:16.141Z</vt:lpwstr>
  </property>
</Properties>
</file>