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4\122) 1 ARALIK  2024 YAYIMLANACAK\BULLETIN ING TABLES\"/>
    </mc:Choice>
  </mc:AlternateContent>
  <xr:revisionPtr revIDLastSave="0" documentId="13_ncr:1_{F9EAD533-D807-4E09-A7F1-609D0C261C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p_20_Chapters_by_Ex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J27" i="1"/>
  <c r="G27" i="1"/>
</calcChain>
</file>

<file path=xl/sharedStrings.xml><?xml version="1.0" encoding="utf-8"?>
<sst xmlns="http://schemas.openxmlformats.org/spreadsheetml/2006/main" count="58" uniqueCount="35">
  <si>
    <t>Top 20 Chapters by Export (Million Dollars)</t>
  </si>
  <si>
    <t/>
  </si>
  <si>
    <t>Yearly</t>
  </si>
  <si>
    <t>January-November</t>
  </si>
  <si>
    <t>November</t>
  </si>
  <si>
    <t>Change
(%)</t>
  </si>
  <si>
    <t>Num</t>
  </si>
  <si>
    <t>Chapter
Code</t>
  </si>
  <si>
    <t>Chapter Description</t>
  </si>
  <si>
    <t/>
  </si>
  <si>
    <t>Vehicles other than railway
or tramway rolling-stock,
parts thereof</t>
  </si>
  <si>
    <t>Boilers, machineries and
mechanical appliances, parts
thereof</t>
  </si>
  <si>
    <t>Electrical machinery and
equipment, parts thereof</t>
  </si>
  <si>
    <t>Precious stones, precious
metals, pearls and articles
thereof</t>
  </si>
  <si>
    <t>Mineral fuels, minerals oils
and product of their
distillation</t>
  </si>
  <si>
    <t>Plastic and articles thereof</t>
  </si>
  <si>
    <t>Knitted and crocheted goods
and articles thereof</t>
  </si>
  <si>
    <t>Articles of iron and steel</t>
  </si>
  <si>
    <t>Iron and steel</t>
  </si>
  <si>
    <t>Edible fruits and nuts, peel
of melons or citrus fruits</t>
  </si>
  <si>
    <t>Non knitted and crocheted
goods and articles thereof</t>
  </si>
  <si>
    <t>Aluminium and articles
thereof</t>
  </si>
  <si>
    <t>Furniture</t>
  </si>
  <si>
    <t>Preparations of vegetables,
fruits or other parts of plants</t>
  </si>
  <si>
    <t>Rubber and articles thereof</t>
  </si>
  <si>
    <t>Aircraft and parts thereof</t>
  </si>
  <si>
    <t>Inorganic chemicals, organic
or inorganic compounds</t>
  </si>
  <si>
    <t>Carpets, mats matting and
tapestries</t>
  </si>
  <si>
    <t>Preparations of cereals, flour
or starch or milk</t>
  </si>
  <si>
    <t>Salt, sulphur, earths and
stones, plastering materials,
lime and cement</t>
  </si>
  <si>
    <t>Other</t>
  </si>
  <si>
    <t>Total</t>
  </si>
  <si>
    <t>Source: Ministry of Trade &amp; TURKSTAT</t>
  </si>
  <si>
    <t>Note: 1- Sorted by current month.</t>
  </si>
  <si>
    <t>2- The current months data has been compiled from the administrative records of our Ministry and the data for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</si>
</sst>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7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7" fontId="0" fillId="5" borderId="2" xfId="0" applyNumberFormat="1" applyFont="1" applyFill="1" applyBorder="1" applyAlignment="1">
      <alignment horizontal="right"/>
    </xf>
    <xf numFmtId="167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Normal="100" workbookViewId="0">
      <selection activeCell="M27" sqref="M27"/>
    </sheetView>
  </sheetViews>
  <sheetFormatPr defaultColWidth="11.42578125" defaultRowHeight="12" customHeight="1" x14ac:dyDescent="0.2"/>
  <cols>
    <col min="1" max="1" width="5" bestFit="1" customWidth="1"/>
    <col min="2" max="2" width="10" bestFit="1" customWidth="1"/>
    <col min="3" max="3" width="34" bestFit="1" customWidth="1"/>
    <col min="4" max="4" width="3" bestFit="1" customWidth="1"/>
    <col min="5" max="6" width="11" bestFit="1" customWidth="1"/>
    <col min="7" max="7" width="10" bestFit="1" customWidth="1"/>
    <col min="8" max="9" width="11" bestFit="1" customWidth="1"/>
    <col min="10" max="13" width="10" bestFit="1" customWidth="1"/>
  </cols>
  <sheetData>
    <row r="1" spans="1:13" ht="15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4.1" customHeight="1" x14ac:dyDescent="0.2">
      <c r="A3" s="10" t="s">
        <v>1</v>
      </c>
      <c r="B3" s="10"/>
      <c r="C3" s="10"/>
      <c r="D3" s="10"/>
      <c r="E3" s="11" t="s">
        <v>2</v>
      </c>
      <c r="F3" s="11"/>
      <c r="G3" s="11"/>
      <c r="H3" s="11" t="s">
        <v>3</v>
      </c>
      <c r="I3" s="11"/>
      <c r="J3" s="11"/>
      <c r="K3" s="11" t="s">
        <v>4</v>
      </c>
      <c r="L3" s="11"/>
      <c r="M3" s="11"/>
    </row>
    <row r="4" spans="1:13" ht="29.1" customHeight="1" x14ac:dyDescent="0.2">
      <c r="A4" s="10"/>
      <c r="B4" s="10"/>
      <c r="C4" s="10"/>
      <c r="D4" s="10"/>
      <c r="E4" s="1">
        <v>2022</v>
      </c>
      <c r="F4" s="1">
        <v>2023</v>
      </c>
      <c r="G4" s="2" t="s">
        <v>5</v>
      </c>
      <c r="H4" s="1">
        <v>2023</v>
      </c>
      <c r="I4" s="1">
        <v>2024</v>
      </c>
      <c r="J4" s="2" t="s">
        <v>5</v>
      </c>
      <c r="K4" s="1">
        <v>2023</v>
      </c>
      <c r="L4" s="1">
        <v>2024</v>
      </c>
      <c r="M4" s="2" t="s">
        <v>5</v>
      </c>
    </row>
    <row r="5" spans="1:13" ht="29.1" customHeight="1" x14ac:dyDescent="0.2">
      <c r="A5" s="1" t="s">
        <v>6</v>
      </c>
      <c r="B5" s="2" t="s">
        <v>7</v>
      </c>
      <c r="C5" s="1" t="s">
        <v>8</v>
      </c>
      <c r="D5" s="3" t="s">
        <v>9</v>
      </c>
      <c r="E5" s="17">
        <v>26800.799999999999</v>
      </c>
      <c r="F5" s="17">
        <v>30829.200000000001</v>
      </c>
      <c r="G5" s="12">
        <v>15</v>
      </c>
      <c r="H5" s="17">
        <v>27836.2</v>
      </c>
      <c r="I5" s="17">
        <v>29270.9</v>
      </c>
      <c r="J5" s="12">
        <v>5.2</v>
      </c>
      <c r="K5" s="17">
        <v>2773.9</v>
      </c>
      <c r="L5" s="17">
        <v>2840.7</v>
      </c>
      <c r="M5" s="12">
        <v>2.4</v>
      </c>
    </row>
    <row r="6" spans="1:13" ht="42.95" customHeight="1" x14ac:dyDescent="0.2">
      <c r="A6" s="5">
        <v>1</v>
      </c>
      <c r="B6" s="6">
        <v>87</v>
      </c>
      <c r="C6" s="7" t="s">
        <v>10</v>
      </c>
      <c r="D6" s="8" t="s">
        <v>1</v>
      </c>
      <c r="E6" s="17"/>
      <c r="F6" s="17"/>
      <c r="G6" s="13"/>
      <c r="H6" s="17"/>
      <c r="I6" s="17"/>
      <c r="J6" s="13"/>
      <c r="K6" s="17"/>
      <c r="L6" s="17"/>
      <c r="M6" s="13"/>
    </row>
    <row r="7" spans="1:13" ht="42.95" customHeight="1" x14ac:dyDescent="0.2">
      <c r="A7" s="5">
        <v>2</v>
      </c>
      <c r="B7" s="6">
        <v>84</v>
      </c>
      <c r="C7" s="7" t="s">
        <v>11</v>
      </c>
      <c r="D7" s="8" t="s">
        <v>1</v>
      </c>
      <c r="E7" s="18">
        <v>22671.4</v>
      </c>
      <c r="F7" s="18">
        <v>25262.3</v>
      </c>
      <c r="G7" s="4">
        <v>11.4</v>
      </c>
      <c r="H7" s="18">
        <v>23089.3</v>
      </c>
      <c r="I7" s="18">
        <v>23386.2</v>
      </c>
      <c r="J7" s="4">
        <v>1.3</v>
      </c>
      <c r="K7" s="18">
        <v>2196.8000000000002</v>
      </c>
      <c r="L7" s="18">
        <v>2123.3000000000002</v>
      </c>
      <c r="M7" s="4">
        <v>-3.3</v>
      </c>
    </row>
    <row r="8" spans="1:13" ht="29.1" customHeight="1" x14ac:dyDescent="0.2">
      <c r="A8" s="5">
        <v>3</v>
      </c>
      <c r="B8" s="6">
        <v>85</v>
      </c>
      <c r="C8" s="7" t="s">
        <v>12</v>
      </c>
      <c r="D8" s="8" t="s">
        <v>1</v>
      </c>
      <c r="E8" s="18">
        <v>13704.2</v>
      </c>
      <c r="F8" s="18">
        <v>15453.9</v>
      </c>
      <c r="G8" s="4">
        <v>12.8</v>
      </c>
      <c r="H8" s="18">
        <v>14032.4</v>
      </c>
      <c r="I8" s="18">
        <v>14904.5</v>
      </c>
      <c r="J8" s="4">
        <v>6.2</v>
      </c>
      <c r="K8" s="18">
        <v>1356.5</v>
      </c>
      <c r="L8" s="18">
        <v>1423.5</v>
      </c>
      <c r="M8" s="4">
        <v>4.9000000000000004</v>
      </c>
    </row>
    <row r="9" spans="1:13" ht="42.95" customHeight="1" x14ac:dyDescent="0.2">
      <c r="A9" s="5">
        <v>4</v>
      </c>
      <c r="B9" s="6">
        <v>71</v>
      </c>
      <c r="C9" s="7" t="s">
        <v>13</v>
      </c>
      <c r="D9" s="8" t="s">
        <v>1</v>
      </c>
      <c r="E9" s="18">
        <v>10207.799999999999</v>
      </c>
      <c r="F9" s="18">
        <v>13646.8</v>
      </c>
      <c r="G9" s="4">
        <v>33.700000000000003</v>
      </c>
      <c r="H9" s="18">
        <v>12408.7</v>
      </c>
      <c r="I9" s="18">
        <v>11836.7</v>
      </c>
      <c r="J9" s="4">
        <v>-4.5999999999999996</v>
      </c>
      <c r="K9" s="18">
        <v>1858.5</v>
      </c>
      <c r="L9" s="18">
        <v>1191.3</v>
      </c>
      <c r="M9" s="4">
        <v>-35.9</v>
      </c>
    </row>
    <row r="10" spans="1:13" ht="42.95" customHeight="1" x14ac:dyDescent="0.2">
      <c r="A10" s="5">
        <v>5</v>
      </c>
      <c r="B10" s="6">
        <v>27</v>
      </c>
      <c r="C10" s="7" t="s">
        <v>14</v>
      </c>
      <c r="D10" s="8" t="s">
        <v>1</v>
      </c>
      <c r="E10" s="18">
        <v>16411.099999999999</v>
      </c>
      <c r="F10" s="18">
        <v>16389.2</v>
      </c>
      <c r="G10" s="4">
        <v>-0.1</v>
      </c>
      <c r="H10" s="18">
        <v>14844.9</v>
      </c>
      <c r="I10" s="18">
        <v>15188.5</v>
      </c>
      <c r="J10" s="4">
        <v>2.2999999999999998</v>
      </c>
      <c r="K10" s="18">
        <v>1582.4</v>
      </c>
      <c r="L10" s="18">
        <v>1189.2</v>
      </c>
      <c r="M10" s="4">
        <v>-24.9</v>
      </c>
    </row>
    <row r="11" spans="1:13" ht="14.1" customHeight="1" x14ac:dyDescent="0.2">
      <c r="A11" s="5">
        <v>6</v>
      </c>
      <c r="B11" s="6">
        <v>39</v>
      </c>
      <c r="C11" s="9" t="s">
        <v>15</v>
      </c>
      <c r="D11" s="8" t="s">
        <v>1</v>
      </c>
      <c r="E11" s="18">
        <v>11571.5</v>
      </c>
      <c r="F11" s="18">
        <v>10571.7</v>
      </c>
      <c r="G11" s="4">
        <v>-8.6</v>
      </c>
      <c r="H11" s="18">
        <v>9728.1</v>
      </c>
      <c r="I11" s="18">
        <v>10034.799999999999</v>
      </c>
      <c r="J11" s="4">
        <v>3.2</v>
      </c>
      <c r="K11" s="18">
        <v>898.2</v>
      </c>
      <c r="L11" s="18">
        <v>919.9</v>
      </c>
      <c r="M11" s="4">
        <v>2.4</v>
      </c>
    </row>
    <row r="12" spans="1:13" ht="29.1" customHeight="1" x14ac:dyDescent="0.2">
      <c r="A12" s="5">
        <v>7</v>
      </c>
      <c r="B12" s="6">
        <v>61</v>
      </c>
      <c r="C12" s="7" t="s">
        <v>16</v>
      </c>
      <c r="D12" s="8" t="s">
        <v>1</v>
      </c>
      <c r="E12" s="18">
        <v>11006</v>
      </c>
      <c r="F12" s="18">
        <v>10277.6</v>
      </c>
      <c r="G12" s="4">
        <v>-6.6</v>
      </c>
      <c r="H12" s="18">
        <v>9466.2999999999993</v>
      </c>
      <c r="I12" s="18">
        <v>9360.6</v>
      </c>
      <c r="J12" s="4">
        <v>-1.1000000000000001</v>
      </c>
      <c r="K12" s="18">
        <v>810.4</v>
      </c>
      <c r="L12" s="18">
        <v>891.3</v>
      </c>
      <c r="M12" s="4">
        <v>10</v>
      </c>
    </row>
    <row r="13" spans="1:13" ht="14.1" customHeight="1" x14ac:dyDescent="0.2">
      <c r="A13" s="5">
        <v>8</v>
      </c>
      <c r="B13" s="6">
        <v>73</v>
      </c>
      <c r="C13" s="9" t="s">
        <v>17</v>
      </c>
      <c r="D13" s="8" t="s">
        <v>1</v>
      </c>
      <c r="E13" s="18">
        <v>10533.2</v>
      </c>
      <c r="F13" s="18">
        <v>10051.299999999999</v>
      </c>
      <c r="G13" s="4">
        <v>-4.5999999999999996</v>
      </c>
      <c r="H13" s="18">
        <v>9142.5</v>
      </c>
      <c r="I13" s="18">
        <v>8957.5</v>
      </c>
      <c r="J13" s="4">
        <v>-2</v>
      </c>
      <c r="K13" s="18">
        <v>881.9</v>
      </c>
      <c r="L13" s="18">
        <v>826.8</v>
      </c>
      <c r="M13" s="4">
        <v>-6.3</v>
      </c>
    </row>
    <row r="14" spans="1:13" ht="14.1" customHeight="1" x14ac:dyDescent="0.2">
      <c r="A14" s="5">
        <v>9</v>
      </c>
      <c r="B14" s="6">
        <v>72</v>
      </c>
      <c r="C14" s="9" t="s">
        <v>18</v>
      </c>
      <c r="D14" s="8" t="s">
        <v>1</v>
      </c>
      <c r="E14" s="18">
        <v>14670.8</v>
      </c>
      <c r="F14" s="18">
        <v>8860.2000000000007</v>
      </c>
      <c r="G14" s="4">
        <v>-39.6</v>
      </c>
      <c r="H14" s="18">
        <v>8026.2</v>
      </c>
      <c r="I14" s="18">
        <v>9270.7999999999993</v>
      </c>
      <c r="J14" s="4">
        <v>15.5</v>
      </c>
      <c r="K14" s="18">
        <v>652.4</v>
      </c>
      <c r="L14" s="18">
        <v>729.1</v>
      </c>
      <c r="M14" s="4">
        <v>11.8</v>
      </c>
    </row>
    <row r="15" spans="1:13" ht="29.1" customHeight="1" x14ac:dyDescent="0.2">
      <c r="A15" s="5">
        <v>10</v>
      </c>
      <c r="B15" s="6">
        <v>8</v>
      </c>
      <c r="C15" s="7" t="s">
        <v>19</v>
      </c>
      <c r="D15" s="8" t="s">
        <v>1</v>
      </c>
      <c r="E15" s="18">
        <v>4943.2</v>
      </c>
      <c r="F15" s="18">
        <v>5369.1</v>
      </c>
      <c r="G15" s="4">
        <v>8.6</v>
      </c>
      <c r="H15" s="18">
        <v>4678.8</v>
      </c>
      <c r="I15" s="18">
        <v>5623.4</v>
      </c>
      <c r="J15" s="4">
        <v>20.2</v>
      </c>
      <c r="K15" s="18">
        <v>623.6</v>
      </c>
      <c r="L15" s="18">
        <v>676.4</v>
      </c>
      <c r="M15" s="4">
        <v>8.5</v>
      </c>
    </row>
    <row r="16" spans="1:13" ht="29.1" customHeight="1" x14ac:dyDescent="0.2">
      <c r="A16" s="5">
        <v>11</v>
      </c>
      <c r="B16" s="6">
        <v>62</v>
      </c>
      <c r="C16" s="7" t="s">
        <v>20</v>
      </c>
      <c r="D16" s="8" t="s">
        <v>1</v>
      </c>
      <c r="E16" s="18">
        <v>8458.2999999999993</v>
      </c>
      <c r="F16" s="18">
        <v>8037.4</v>
      </c>
      <c r="G16" s="4">
        <v>-5</v>
      </c>
      <c r="H16" s="18">
        <v>7432.3</v>
      </c>
      <c r="I16" s="18">
        <v>6871.4</v>
      </c>
      <c r="J16" s="4">
        <v>-7.5</v>
      </c>
      <c r="K16" s="18">
        <v>559.9</v>
      </c>
      <c r="L16" s="18">
        <v>589.4</v>
      </c>
      <c r="M16" s="4">
        <v>5.3</v>
      </c>
    </row>
    <row r="17" spans="1:13" ht="29.1" customHeight="1" x14ac:dyDescent="0.2">
      <c r="A17" s="5">
        <v>12</v>
      </c>
      <c r="B17" s="6">
        <v>76</v>
      </c>
      <c r="C17" s="7" t="s">
        <v>21</v>
      </c>
      <c r="D17" s="8" t="s">
        <v>1</v>
      </c>
      <c r="E17" s="18">
        <v>6707.7</v>
      </c>
      <c r="F17" s="18">
        <v>5317.3</v>
      </c>
      <c r="G17" s="4">
        <v>-20.7</v>
      </c>
      <c r="H17" s="18">
        <v>4925.7</v>
      </c>
      <c r="I17" s="18">
        <v>4816.1000000000004</v>
      </c>
      <c r="J17" s="4">
        <v>-2.2000000000000002</v>
      </c>
      <c r="K17" s="18">
        <v>431.5</v>
      </c>
      <c r="L17" s="18">
        <v>450.1</v>
      </c>
      <c r="M17" s="4">
        <v>4.3</v>
      </c>
    </row>
    <row r="18" spans="1:13" ht="14.1" customHeight="1" x14ac:dyDescent="0.2">
      <c r="A18" s="5">
        <v>13</v>
      </c>
      <c r="B18" s="6">
        <v>94</v>
      </c>
      <c r="C18" s="9" t="s">
        <v>22</v>
      </c>
      <c r="D18" s="8" t="s">
        <v>1</v>
      </c>
      <c r="E18" s="18">
        <v>5259.8</v>
      </c>
      <c r="F18" s="18">
        <v>5148.6000000000004</v>
      </c>
      <c r="G18" s="4">
        <v>-2.1</v>
      </c>
      <c r="H18" s="18">
        <v>4696</v>
      </c>
      <c r="I18" s="18">
        <v>4617.8</v>
      </c>
      <c r="J18" s="4">
        <v>-1.7</v>
      </c>
      <c r="K18" s="18">
        <v>462.8</v>
      </c>
      <c r="L18" s="18">
        <v>440.6</v>
      </c>
      <c r="M18" s="4">
        <v>-4.8</v>
      </c>
    </row>
    <row r="19" spans="1:13" ht="29.1" customHeight="1" x14ac:dyDescent="0.2">
      <c r="A19" s="5">
        <v>14</v>
      </c>
      <c r="B19" s="6">
        <v>20</v>
      </c>
      <c r="C19" s="7" t="s">
        <v>23</v>
      </c>
      <c r="D19" s="8" t="s">
        <v>1</v>
      </c>
      <c r="E19" s="18">
        <v>3079.4</v>
      </c>
      <c r="F19" s="18">
        <v>3114.5</v>
      </c>
      <c r="G19" s="4">
        <v>1.1000000000000001</v>
      </c>
      <c r="H19" s="18">
        <v>2795.1</v>
      </c>
      <c r="I19" s="18">
        <v>3339.9</v>
      </c>
      <c r="J19" s="4">
        <v>19.5</v>
      </c>
      <c r="K19" s="18">
        <v>326.89999999999998</v>
      </c>
      <c r="L19" s="18">
        <v>366.7</v>
      </c>
      <c r="M19" s="4">
        <v>12.2</v>
      </c>
    </row>
    <row r="20" spans="1:13" ht="14.1" customHeight="1" x14ac:dyDescent="0.2">
      <c r="A20" s="5">
        <v>15</v>
      </c>
      <c r="B20" s="6">
        <v>40</v>
      </c>
      <c r="C20" s="9" t="s">
        <v>24</v>
      </c>
      <c r="D20" s="8" t="s">
        <v>1</v>
      </c>
      <c r="E20" s="18">
        <v>3707.7</v>
      </c>
      <c r="F20" s="18">
        <v>3818.2</v>
      </c>
      <c r="G20" s="4">
        <v>3</v>
      </c>
      <c r="H20" s="18">
        <v>3548.2</v>
      </c>
      <c r="I20" s="18">
        <v>3487</v>
      </c>
      <c r="J20" s="4">
        <v>-1.7</v>
      </c>
      <c r="K20" s="18">
        <v>317.3</v>
      </c>
      <c r="L20" s="18">
        <v>327.5</v>
      </c>
      <c r="M20" s="4">
        <v>3.2</v>
      </c>
    </row>
    <row r="21" spans="1:13" ht="14.1" customHeight="1" x14ac:dyDescent="0.2">
      <c r="A21" s="5">
        <v>16</v>
      </c>
      <c r="B21" s="6">
        <v>88</v>
      </c>
      <c r="C21" s="9" t="s">
        <v>25</v>
      </c>
      <c r="D21" s="8" t="s">
        <v>1</v>
      </c>
      <c r="E21" s="18">
        <v>1988.1</v>
      </c>
      <c r="F21" s="18">
        <v>2756.9</v>
      </c>
      <c r="G21" s="4">
        <v>38.700000000000003</v>
      </c>
      <c r="H21" s="18">
        <v>2390.6</v>
      </c>
      <c r="I21" s="18">
        <v>2026.7</v>
      </c>
      <c r="J21" s="4">
        <v>-15.2</v>
      </c>
      <c r="K21" s="18">
        <v>308.10000000000002</v>
      </c>
      <c r="L21" s="18">
        <v>267.8</v>
      </c>
      <c r="M21" s="4">
        <v>-13.1</v>
      </c>
    </row>
    <row r="22" spans="1:13" ht="29.1" customHeight="1" x14ac:dyDescent="0.2">
      <c r="A22" s="5">
        <v>17</v>
      </c>
      <c r="B22" s="6">
        <v>28</v>
      </c>
      <c r="C22" s="7" t="s">
        <v>26</v>
      </c>
      <c r="D22" s="8" t="s">
        <v>1</v>
      </c>
      <c r="E22" s="18">
        <v>3548.1</v>
      </c>
      <c r="F22" s="18">
        <v>2901.6</v>
      </c>
      <c r="G22" s="4">
        <v>-18.2</v>
      </c>
      <c r="H22" s="18">
        <v>2672.6</v>
      </c>
      <c r="I22" s="18">
        <v>2704.9</v>
      </c>
      <c r="J22" s="4">
        <v>1.2</v>
      </c>
      <c r="K22" s="18">
        <v>213.7</v>
      </c>
      <c r="L22" s="18">
        <v>265.7</v>
      </c>
      <c r="M22" s="4">
        <v>24.3</v>
      </c>
    </row>
    <row r="23" spans="1:13" ht="29.1" customHeight="1" x14ac:dyDescent="0.2">
      <c r="A23" s="5">
        <v>18</v>
      </c>
      <c r="B23" s="6">
        <v>57</v>
      </c>
      <c r="C23" s="7" t="s">
        <v>27</v>
      </c>
      <c r="D23" s="8" t="s">
        <v>1</v>
      </c>
      <c r="E23" s="18">
        <v>2819.3</v>
      </c>
      <c r="F23" s="18">
        <v>2814</v>
      </c>
      <c r="G23" s="4">
        <v>-0.2</v>
      </c>
      <c r="H23" s="18">
        <v>2552.4</v>
      </c>
      <c r="I23" s="18">
        <v>2676.3</v>
      </c>
      <c r="J23" s="4">
        <v>4.9000000000000004</v>
      </c>
      <c r="K23" s="18">
        <v>271.2</v>
      </c>
      <c r="L23" s="18">
        <v>265.5</v>
      </c>
      <c r="M23" s="4">
        <v>-2.1</v>
      </c>
    </row>
    <row r="24" spans="1:13" ht="29.1" customHeight="1" x14ac:dyDescent="0.2">
      <c r="A24" s="5">
        <v>19</v>
      </c>
      <c r="B24" s="6">
        <v>19</v>
      </c>
      <c r="C24" s="7" t="s">
        <v>28</v>
      </c>
      <c r="D24" s="8" t="s">
        <v>1</v>
      </c>
      <c r="E24" s="18">
        <v>2626.9</v>
      </c>
      <c r="F24" s="18">
        <v>2669</v>
      </c>
      <c r="G24" s="4">
        <v>1.6</v>
      </c>
      <c r="H24" s="18">
        <v>2415.1999999999998</v>
      </c>
      <c r="I24" s="18">
        <v>2550.9</v>
      </c>
      <c r="J24" s="4">
        <v>5.6</v>
      </c>
      <c r="K24" s="18">
        <v>259</v>
      </c>
      <c r="L24" s="18">
        <v>256.10000000000002</v>
      </c>
      <c r="M24" s="4">
        <v>-1.1000000000000001</v>
      </c>
    </row>
    <row r="25" spans="1:13" ht="42.95" customHeight="1" x14ac:dyDescent="0.2">
      <c r="A25" s="5">
        <v>20</v>
      </c>
      <c r="B25" s="6">
        <v>25</v>
      </c>
      <c r="C25" s="7" t="s">
        <v>29</v>
      </c>
      <c r="D25" s="8" t="s">
        <v>1</v>
      </c>
      <c r="E25" s="18">
        <v>3815.1</v>
      </c>
      <c r="F25" s="18">
        <v>3237.3</v>
      </c>
      <c r="G25" s="4">
        <v>-15.1</v>
      </c>
      <c r="H25" s="18">
        <v>2975.6</v>
      </c>
      <c r="I25" s="18">
        <v>2854.6</v>
      </c>
      <c r="J25" s="4">
        <v>-4.0999999999999996</v>
      </c>
      <c r="K25" s="18">
        <v>259.3</v>
      </c>
      <c r="L25" s="18">
        <v>244.7</v>
      </c>
      <c r="M25" s="4">
        <v>-5.6</v>
      </c>
    </row>
    <row r="26" spans="1:13" ht="14.1" customHeight="1" x14ac:dyDescent="0.2">
      <c r="A26" s="5">
        <v>21</v>
      </c>
      <c r="B26" s="6">
        <v>99</v>
      </c>
      <c r="C26" s="9" t="s">
        <v>30</v>
      </c>
      <c r="D26" s="8" t="s">
        <v>1</v>
      </c>
      <c r="E26" s="18">
        <v>69639.199999999997</v>
      </c>
      <c r="F26" s="18">
        <v>69101.5</v>
      </c>
      <c r="G26" s="4">
        <v>-0.8</v>
      </c>
      <c r="H26" s="18">
        <v>63012.5</v>
      </c>
      <c r="I26" s="18">
        <v>64706.7</v>
      </c>
      <c r="J26" s="4">
        <v>2.7</v>
      </c>
      <c r="K26" s="18">
        <v>5956.2</v>
      </c>
      <c r="L26" s="18">
        <v>6005.2</v>
      </c>
      <c r="M26" s="4">
        <v>0.8</v>
      </c>
    </row>
    <row r="27" spans="1:13" ht="14.1" customHeight="1" x14ac:dyDescent="0.2">
      <c r="A27" s="11" t="s">
        <v>31</v>
      </c>
      <c r="B27" s="11"/>
      <c r="C27" s="11"/>
      <c r="D27" s="11"/>
      <c r="E27" s="18">
        <v>254169.7</v>
      </c>
      <c r="F27" s="18">
        <v>255627.4</v>
      </c>
      <c r="G27" s="4">
        <f t="shared" ref="G27" si="0">((F27-E27)/E27)*100</f>
        <v>0.57351446690930608</v>
      </c>
      <c r="H27" s="18">
        <v>232669.4</v>
      </c>
      <c r="I27" s="18">
        <v>238486.3</v>
      </c>
      <c r="J27" s="4">
        <f t="shared" ref="J27" si="1">((I27-H27)/H27)*100</f>
        <v>2.50007091607233</v>
      </c>
      <c r="K27" s="18">
        <v>23000.7</v>
      </c>
      <c r="L27" s="18">
        <v>22291</v>
      </c>
      <c r="M27" s="4">
        <f t="shared" ref="M27" si="2">((L27-K27)/K27)*100</f>
        <v>-3.0855582656180061</v>
      </c>
    </row>
    <row r="29" spans="1:13" ht="14.1" customHeight="1" x14ac:dyDescent="0.2">
      <c r="A29" s="16" t="s">
        <v>32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4.1" customHeight="1" x14ac:dyDescent="0.2">
      <c r="A30" s="16" t="s">
        <v>33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29.1" customHeight="1" x14ac:dyDescent="0.2">
      <c r="A31" s="16" t="s">
        <v>34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18">
    <mergeCell ref="A27:D27"/>
    <mergeCell ref="A1:M1"/>
    <mergeCell ref="A29:M29"/>
    <mergeCell ref="A30:M30"/>
    <mergeCell ref="A31:M31"/>
    <mergeCell ref="A3:D4"/>
    <mergeCell ref="E3:G3"/>
    <mergeCell ref="H3:J3"/>
    <mergeCell ref="K3:M3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Top_20_Chapters_by_Export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2024-12-06T08:13:03Z</dcterms:created>
  <dcterms:modified xsi:type="dcterms:W3CDTF">2024-12-20T12:59:02Z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datetime=2024-12-20T12:53:40.908Z</vt:lpwstr>
  </property>
</Properties>
</file>